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BAC3E666-C64A-4EC0-BE4F-8FA50D82AB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  <c r="E18" i="1"/>
  <c r="H17" i="1"/>
  <c r="H18" i="1" s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<sst xmlns="http://schemas.openxmlformats.org/spreadsheetml/2006/main" count="43" uniqueCount="39">
  <si>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</si>
  <si>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</si>
  <si>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</si>
  <si>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</si>
  <si>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</si>
  <si>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</si>
  <si>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</si>
  <si>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</si>
  <si>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</si>
  <si>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</si>
  <si>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</si>
  <si>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</si>
  <si>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</si>
  <si>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</si>
  <si>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</si>
  <si>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</si>
  <si>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</si>
  <si>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</si>
  <si>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</si>
  <si>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</si>
  <si>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</si>
  <si>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</si>
  <si>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</si>
  <si>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</si>
  <si>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 йодированный</t>
  </si>
  <si>
    <t>Итого</t>
  </si>
  <si>
    <t xml:space="preserve">Хлеб пшеничный </t>
  </si>
  <si>
    <t>напиток</t>
  </si>
  <si>
    <t>МОБУ гимназия №15</t>
  </si>
  <si>
    <t>Помидор соленый (консервир.)</t>
  </si>
  <si>
    <t>Котлеты рубленные из курицы</t>
  </si>
  <si>
    <t>Каша вязкая (гречневая)</t>
  </si>
  <si>
    <t>Кисель из ягод замороженных</t>
  </si>
  <si>
    <t>Фрукты свежие ( яблоки)</t>
  </si>
  <si>
    <t>закуска</t>
  </si>
  <si>
    <t>Суп молочный с крупой (рис)</t>
  </si>
  <si>
    <t>Запеканка из творога с молоком сгущенным 130/35</t>
  </si>
  <si>
    <t>Чай с сахаром</t>
  </si>
  <si>
    <t>Кисломолочный продукт (ряженка 2,7 %-ной жирности)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</si>
</sst>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right"/>
    </xf>
    <xf numFmtId="2" fontId="4" fillId="4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4" xfId="0" applyFont="1" applyFill="1" applyBorder="1"/>
    <xf numFmtId="2" fontId="2" fillId="4" borderId="1" xfId="1" applyNumberFormat="1" applyFont="1" applyFill="1" applyBorder="1" applyAlignment="1">
      <alignment horizontal="right"/>
    </xf>
    <xf numFmtId="2" fontId="2" fillId="4" borderId="1" xfId="1" applyNumberFormat="1" applyFont="1" applyFill="1" applyBorder="1"/>
    <xf numFmtId="2" fontId="2" fillId="4" borderId="1" xfId="1" applyNumberFormat="1" applyFont="1" applyFill="1" applyBorder="1" applyAlignment="1">
      <alignment horizontal="right" wrapText="1"/>
    </xf>
    <xf numFmtId="2" fontId="2" fillId="4" borderId="1" xfId="1" applyNumberFormat="1" applyFont="1" applyFill="1" applyBorder="1" applyAlignment="1">
      <alignment wrapText="1"/>
    </xf>
    <xf numFmtId="2" fontId="3" fillId="4" borderId="1" xfId="1" applyNumberFormat="1" applyFont="1" applyFill="1" applyBorder="1" applyAlignment="1">
      <alignment horizontal="left" wrapText="1"/>
    </xf>
    <xf numFmtId="2" fontId="3" fillId="4" borderId="1" xfId="1" applyNumberFormat="1" applyFont="1" applyFill="1" applyBorder="1" applyAlignment="1">
      <alignment horizontal="right" wrapText="1"/>
    </xf>
    <xf numFmtId="2" fontId="3" fillId="4" borderId="1" xfId="1" applyNumberFormat="1" applyFont="1" applyFill="1" applyBorder="1" applyAlignment="1">
      <alignment wrapText="1"/>
    </xf>
    <xf numFmtId="0" fontId="2" fillId="4" borderId="1" xfId="1" applyFont="1" applyFill="1" applyBorder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5" fillId="4" borderId="4" xfId="0" applyFont="1" applyFill="1" applyBorder="1" applyAlignment="1">
      <alignment horizontal="right"/>
    </xf>
    <xf numFmtId="2" fontId="5" fillId="4" borderId="4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vertical="center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5" fillId="4" borderId="0" xfId="0" applyFont="1" applyFill="1"/>
  </cellXfs>
  <cellStyles count="2">
    <cellStyle name="Обычный" xfId="0" builtinId="0"/>
    <cellStyle name="Обычный 2" xfId="1" xr:uid="{B44F0874-112D-4348-B442-B4AC73F3D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28</v>
      </c>
      <c r="C1" s="23"/>
      <c r="D1" s="24"/>
      <c r="E1" t="s">
        <v>19</v>
      </c>
      <c r="F1" s="15"/>
      <c r="I1" t="s">
        <v>1</v>
      </c>
      <c r="J1" s="14">
        <v>44330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4" t="s">
        <v>34</v>
      </c>
      <c r="C4" s="33"/>
      <c r="D4" s="29" t="s">
        <v>29</v>
      </c>
      <c r="E4" s="28">
        <v>30</v>
      </c>
      <c r="F4" s="28">
        <v>4.91</v>
      </c>
      <c r="G4" s="27">
        <v>0.33</v>
      </c>
      <c r="H4" s="27">
        <v>0.03</v>
      </c>
      <c r="I4" s="27">
        <v>1.05</v>
      </c>
      <c r="J4" s="27">
        <v>6</v>
      </c>
    </row>
    <row r="5" spans="1:10" ht="15.75" x14ac:dyDescent="0.25">
      <c r="A5" s="5"/>
      <c r="B5" s="1" t="s">
        <v>11</v>
      </c>
      <c r="C5" s="33">
        <v>296</v>
      </c>
      <c r="D5" s="29" t="s">
        <v>30</v>
      </c>
      <c r="E5" s="28">
        <v>90</v>
      </c>
      <c r="F5" s="28">
        <v>33.26</v>
      </c>
      <c r="G5" s="26">
        <v>16.38</v>
      </c>
      <c r="H5" s="26">
        <v>12.78</v>
      </c>
      <c r="I5" s="26">
        <v>15.3</v>
      </c>
      <c r="J5" s="27">
        <v>243</v>
      </c>
    </row>
    <row r="6" spans="1:10" ht="15.75" x14ac:dyDescent="0.25">
      <c r="A6" s="5"/>
      <c r="B6" s="1" t="s">
        <v>16</v>
      </c>
      <c r="C6" s="34">
        <v>302</v>
      </c>
      <c r="D6" s="29" t="s">
        <v>31</v>
      </c>
      <c r="E6" s="28">
        <v>155</v>
      </c>
      <c r="F6" s="28">
        <v>6.91</v>
      </c>
      <c r="G6" s="27">
        <v>6.8</v>
      </c>
      <c r="H6" s="27">
        <v>7.1</v>
      </c>
      <c r="I6" s="27">
        <v>26.9</v>
      </c>
      <c r="J6" s="27">
        <v>199</v>
      </c>
    </row>
    <row r="7" spans="1:10" ht="15.75" x14ac:dyDescent="0.25">
      <c r="A7" s="5"/>
      <c r="B7" s="1" t="s">
        <v>20</v>
      </c>
      <c r="C7" s="19"/>
      <c r="D7" s="29" t="s">
        <v>23</v>
      </c>
      <c r="E7" s="28">
        <v>20</v>
      </c>
      <c r="F7" s="28">
        <v>1.01</v>
      </c>
      <c r="G7" s="27">
        <v>1.52</v>
      </c>
      <c r="H7" s="27">
        <v>0.16</v>
      </c>
      <c r="I7" s="27">
        <v>9.84</v>
      </c>
      <c r="J7" s="27">
        <v>47</v>
      </c>
    </row>
    <row r="8" spans="1:10" ht="16.5" thickBot="1" x14ac:dyDescent="0.3">
      <c r="A8" s="6"/>
      <c r="B8" s="1" t="s">
        <v>18</v>
      </c>
      <c r="C8" s="19"/>
      <c r="D8" s="29" t="s">
        <v>24</v>
      </c>
      <c r="E8" s="28">
        <v>20</v>
      </c>
      <c r="F8" s="28">
        <v>1.2</v>
      </c>
      <c r="G8" s="27">
        <v>1.36</v>
      </c>
      <c r="H8" s="27">
        <v>0.26</v>
      </c>
      <c r="I8" s="27">
        <v>7.96</v>
      </c>
      <c r="J8" s="26">
        <v>40</v>
      </c>
    </row>
    <row r="9" spans="1:10" ht="16.5" thickBot="1" x14ac:dyDescent="0.3">
      <c r="A9" s="3"/>
      <c r="B9" s="1" t="s">
        <v>12</v>
      </c>
      <c r="C9" s="19"/>
      <c r="D9" s="29" t="s">
        <v>32</v>
      </c>
      <c r="E9" s="28">
        <v>200</v>
      </c>
      <c r="F9" s="28">
        <v>7.19</v>
      </c>
      <c r="G9" s="27">
        <v>0.1</v>
      </c>
      <c r="H9" s="27">
        <v>0.1</v>
      </c>
      <c r="I9" s="27">
        <v>28.5</v>
      </c>
      <c r="J9" s="27">
        <v>114</v>
      </c>
    </row>
    <row r="10" spans="1:10" ht="15.75" x14ac:dyDescent="0.25">
      <c r="A10" s="5"/>
      <c r="B10" s="8" t="s">
        <v>17</v>
      </c>
      <c r="C10" s="2"/>
      <c r="D10" s="29" t="s">
        <v>33</v>
      </c>
      <c r="E10" s="28">
        <v>130</v>
      </c>
      <c r="F10" s="28">
        <v>10.99</v>
      </c>
      <c r="G10" s="27">
        <v>0.52</v>
      </c>
      <c r="H10" s="27">
        <v>0.52</v>
      </c>
      <c r="I10" s="27">
        <v>12.74</v>
      </c>
      <c r="J10" s="27">
        <v>61</v>
      </c>
    </row>
    <row r="11" spans="1:10" ht="16.5" thickBot="1" x14ac:dyDescent="0.3">
      <c r="A11" s="6"/>
      <c r="B11" s="30" t="s">
        <v>25</v>
      </c>
      <c r="C11" s="7"/>
      <c r="D11" s="30"/>
      <c r="E11" s="31">
        <v>645</v>
      </c>
      <c r="F11" s="31"/>
      <c r="G11" s="31">
        <v>27.009999999999998</v>
      </c>
      <c r="H11" s="31">
        <v>20.95</v>
      </c>
      <c r="I11" s="31">
        <v>102.29</v>
      </c>
      <c r="J11" s="32">
        <v>710</v>
      </c>
    </row>
    <row r="12" spans="1:10" x14ac:dyDescent="0.25">
      <c r="A12" s="5" t="s">
        <v>13</v>
      </c>
      <c r="B12" s="1" t="s">
        <v>14</v>
      </c>
      <c r="C12" s="44">
        <v>104</v>
      </c>
      <c r="D12" s="25" t="s">
        <v>35</v>
      </c>
      <c r="E12" s="35">
        <v>200</v>
      </c>
      <c r="F12" s="36">
        <v>15.86</v>
      </c>
      <c r="G12" s="37">
        <v>3.68</v>
      </c>
      <c r="H12" s="37">
        <v>3.84</v>
      </c>
      <c r="I12" s="37">
        <v>15.52</v>
      </c>
      <c r="J12" s="37">
        <v>113</v>
      </c>
    </row>
    <row r="13" spans="1:10" x14ac:dyDescent="0.25">
      <c r="A13" s="5"/>
      <c r="B13" s="1" t="s">
        <v>15</v>
      </c>
      <c r="C13" s="38">
        <v>223</v>
      </c>
      <c r="D13" s="38" t="s">
        <v>36</v>
      </c>
      <c r="E13" s="39">
        <v>165</v>
      </c>
      <c r="F13" s="37">
        <v>66.78</v>
      </c>
      <c r="G13" s="40">
        <v>25.38</v>
      </c>
      <c r="H13" s="40">
        <v>14.77</v>
      </c>
      <c r="I13" s="40">
        <v>40.299999999999997</v>
      </c>
      <c r="J13" s="37">
        <v>398</v>
      </c>
    </row>
    <row r="14" spans="1:10" x14ac:dyDescent="0.25">
      <c r="A14" s="5"/>
      <c r="B14" s="1" t="s">
        <v>27</v>
      </c>
      <c r="C14" s="2"/>
      <c r="D14" s="25" t="s">
        <v>37</v>
      </c>
      <c r="E14" s="35">
        <v>200</v>
      </c>
      <c r="F14" s="36">
        <v>1.35</v>
      </c>
      <c r="G14" s="41">
        <v>0.2</v>
      </c>
      <c r="H14" s="41">
        <v>0.1</v>
      </c>
      <c r="I14" s="41">
        <v>9</v>
      </c>
      <c r="J14" s="37">
        <v>40</v>
      </c>
    </row>
    <row r="15" spans="1:10" x14ac:dyDescent="0.25">
      <c r="A15" s="5"/>
      <c r="B15" s="1" t="s">
        <v>20</v>
      </c>
      <c r="C15" s="2"/>
      <c r="D15" s="38" t="s">
        <v>26</v>
      </c>
      <c r="E15" s="39">
        <v>55</v>
      </c>
      <c r="F15" s="37">
        <v>2.79</v>
      </c>
      <c r="G15" s="41">
        <v>4.18</v>
      </c>
      <c r="H15" s="41">
        <v>0.44</v>
      </c>
      <c r="I15" s="41">
        <v>27.06</v>
      </c>
      <c r="J15" s="41">
        <v>129</v>
      </c>
    </row>
    <row r="16" spans="1:10" x14ac:dyDescent="0.25">
      <c r="A16" s="5"/>
      <c r="B16" s="1" t="s">
        <v>18</v>
      </c>
      <c r="C16" s="2"/>
      <c r="D16" s="38" t="s">
        <v>24</v>
      </c>
      <c r="E16" s="39">
        <v>30</v>
      </c>
      <c r="F16" s="37">
        <v>1.8</v>
      </c>
      <c r="G16" s="41">
        <v>2.04</v>
      </c>
      <c r="H16" s="41">
        <v>0.39</v>
      </c>
      <c r="I16" s="41">
        <v>11.94</v>
      </c>
      <c r="J16" s="37">
        <v>60</v>
      </c>
    </row>
    <row r="17" spans="1:10" x14ac:dyDescent="0.25">
      <c r="A17" s="5"/>
      <c r="B17" s="1"/>
      <c r="C17" s="2"/>
      <c r="D17" s="38" t="s">
        <v>38</v>
      </c>
      <c r="E17" s="39">
        <v>180</v>
      </c>
      <c r="F17" s="37">
        <v>28.75</v>
      </c>
      <c r="G17" s="37">
        <v>4.37</v>
      </c>
      <c r="H17" s="37">
        <f>2.7*1.8</f>
        <v>4.8600000000000003</v>
      </c>
      <c r="I17" s="37">
        <v>7.1749999999999998</v>
      </c>
      <c r="J17" s="37">
        <v>90</v>
      </c>
    </row>
    <row r="18" spans="1:10" x14ac:dyDescent="0.25">
      <c r="A18" s="5"/>
      <c r="B18" s="42" t="s">
        <v>25</v>
      </c>
      <c r="C18" s="2"/>
      <c r="D18" s="42"/>
      <c r="E18" s="43">
        <f>SUM(E12:E17)</f>
        <v>830</v>
      </c>
      <c r="F18" s="42"/>
      <c r="G18" s="42">
        <f>SUM(G12:G17)</f>
        <v>39.849999999999994</v>
      </c>
      <c r="H18" s="42">
        <f>SUM(H12:H17)</f>
        <v>24.400000000000002</v>
      </c>
      <c r="I18" s="42">
        <f>SUM(I12:I17)</f>
        <v>110.99499999999999</v>
      </c>
      <c r="J18" s="42">
        <f>SUM(J12:J17)</f>
        <v>830</v>
      </c>
    </row>
    <row r="19" spans="1:10" x14ac:dyDescent="0.25">
      <c r="A19" s="5"/>
      <c r="B19" s="20"/>
      <c r="C19" s="17"/>
      <c r="D19" s="20"/>
      <c r="E19" s="20"/>
      <c r="F19" s="21"/>
      <c r="G19" s="21"/>
      <c r="H19" s="21"/>
      <c r="I19" s="21"/>
      <c r="J19" s="21"/>
    </row>
    <row r="20" spans="1:10" ht="15.75" thickBot="1" x14ac:dyDescent="0.3">
      <c r="A20" s="6"/>
      <c r="B20" s="7"/>
      <c r="C20" s="7"/>
      <c r="D20" s="18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2021-05-31T07:18:49Z</dcterms:modified>
</cp:coreProperties>
</file>